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16E21E2-4C8A-4AE7-9EE5-55B9A02F0DC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<sst xmlns="http://schemas.openxmlformats.org/spreadsheetml/2006/main" count="726" uniqueCount="426">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</sst>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179</v>
      </c>
      <c r="B10" s="175"/>
      <c r="C10" s="111" t="str">
        <f>VLOOKUP(A10,listado,2,0)</f>
        <v>G. CONSULTORÍA TI Y CIBERSEGURIDAD</v>
      </c>
      <c r="D10" s="111"/>
      <c r="E10" s="111"/>
      <c r="F10" s="111"/>
      <c r="G10" s="111" t="str">
        <f>VLOOKUP(A10,listado,3,0)</f>
        <v>Técnico/a 1</v>
      </c>
      <c r="H10" s="111"/>
      <c r="I10" s="124" t="str">
        <f>VLOOKUP(A10,listado,4,0)</f>
        <v>Responsable técnico de portales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AJ78a/P2uV6Bk1HYDEgIOmRe9seIOvZ89n5ZD0cuDWFN0xkau4D8FYjWQPcZ1b93e8vIAWmIU0vXgqi4Am8GPg==" saltValue="STXwJnqye3Q8UpY0pk2GR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2026-05-28T09:00:05Z</dcterms:modified>
</cp:coreProperties>
</file>